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Paolo\Desktop\"/>
    </mc:Choice>
  </mc:AlternateContent>
  <bookViews>
    <workbookView xWindow="0" yWindow="0" windowWidth="23040" windowHeight="10488" xr2:uid="{00000000-000D-0000-FFFF-FFFF00000000}"/>
  </bookViews>
  <sheets>
    <sheet name="COMPILARE TUTTI CAMPI ARANCIONI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<sst xmlns="http://schemas.openxmlformats.org/spreadsheetml/2006/main" count="153" uniqueCount="117">
  <si>
    <t>TOTALE ENTRATE</t>
  </si>
  <si>
    <t>ENTRATA</t>
  </si>
  <si>
    <t>EURO</t>
  </si>
  <si>
    <t>TITOLO 1 Entrate correnti di natura tributaria e contributiva</t>
  </si>
  <si>
    <t>TITOLO 2 Trasferimenti correnti</t>
  </si>
  <si>
    <t>TITOLO 3 Entrate extratributarie</t>
  </si>
  <si>
    <t>TITOLO 4 Entrate in conto capitale</t>
  </si>
  <si>
    <t>TITOLO 5 Entrate da riduzione di attività finanziarie</t>
  </si>
  <si>
    <t>TITOLO 6 Accensione di prestiti</t>
  </si>
  <si>
    <t>TITOLO 9 Entrate per conto di terzi e Partite di giro</t>
  </si>
  <si>
    <t>TASSE E TRIBUTI</t>
  </si>
  <si>
    <t>IMU</t>
  </si>
  <si>
    <t>ADDIZIONALE IRPEF</t>
  </si>
  <si>
    <t>TARI</t>
  </si>
  <si>
    <t>TASI</t>
  </si>
  <si>
    <t>AFFISSIONI</t>
  </si>
  <si>
    <t>ACCERTAMENTI IMU</t>
  </si>
  <si>
    <t>PUBBLICITA</t>
  </si>
  <si>
    <t>TRASFERIMENTI</t>
  </si>
  <si>
    <t>TRASFERIMENTI ORDINARI STATO/REGIONE</t>
  </si>
  <si>
    <t>ALTRI TRASFERIMENTI STATO/REGIONE</t>
  </si>
  <si>
    <t>CONTRIBUTI STATALI/REGIONALI</t>
  </si>
  <si>
    <t>CONTRIBUTI PER MUTUI</t>
  </si>
  <si>
    <t>TRASFERIMENTI STATO/REGIONE PER LSU</t>
  </si>
  <si>
    <t>TRASFERIMENTI DA PARTECIPATE</t>
  </si>
  <si>
    <t>MISSIONE</t>
  </si>
  <si>
    <t>01 Servizi istituzionali e generali, di gestione e di controllo</t>
  </si>
  <si>
    <t>02 Giustizia</t>
  </si>
  <si>
    <t>03 Ordine pubblico e sicurezza</t>
  </si>
  <si>
    <t>04 Istruzione e diritto allo studio</t>
  </si>
  <si>
    <t>05 Tutela e valorizzazione dei beni e attività culturali</t>
  </si>
  <si>
    <t>06 Politiche giovanili, sport e tempo libero</t>
  </si>
  <si>
    <t>07 Turismo</t>
  </si>
  <si>
    <t>08 Assetto del territorio ed edilizia abitativa</t>
  </si>
  <si>
    <t>09 Sviluppo sostenibile e tutela del territorio e dell'ambiente</t>
  </si>
  <si>
    <t>10 Trasporti e diritto alla mobilità</t>
  </si>
  <si>
    <t>11 Soccorso civile</t>
  </si>
  <si>
    <t>12 Diritti sociali, politiche sociali e famiglia</t>
  </si>
  <si>
    <t>13 Tutela della salute</t>
  </si>
  <si>
    <t>14 Sviluppo economico e competitività</t>
  </si>
  <si>
    <t>15 Politiche per il lavoro e la formazione professionale</t>
  </si>
  <si>
    <t>16 Agricoltura, politiche agroalimentari e pesca</t>
  </si>
  <si>
    <t>17 Energia e diversificazione delle fonti energetiche</t>
  </si>
  <si>
    <t>18 Relazioni con le altre autonomie territoriali e locali</t>
  </si>
  <si>
    <t>19 Relazioni internazionali</t>
  </si>
  <si>
    <t>20 Fondi da ripartire</t>
  </si>
  <si>
    <t>50 Debito pubblico</t>
  </si>
  <si>
    <t>60 Anticipazioni finanziarie</t>
  </si>
  <si>
    <t>99 Servizi per conto terzi</t>
  </si>
  <si>
    <t>fondi propri del Comune</t>
  </si>
  <si>
    <t>AMMORTAMENTO MUTUI</t>
  </si>
  <si>
    <t>contributi da altri</t>
  </si>
  <si>
    <t>AMMINISTRATORI</t>
  </si>
  <si>
    <t>DIPENDENTI</t>
  </si>
  <si>
    <t>COSTO AMMINISTRATORI E DIPENDENTI</t>
  </si>
  <si>
    <t>Segreteria</t>
  </si>
  <si>
    <t>Ragioneria</t>
  </si>
  <si>
    <t>Tributi</t>
  </si>
  <si>
    <t>Tecnico</t>
  </si>
  <si>
    <t>Anagrafe</t>
  </si>
  <si>
    <t>Vigilanza</t>
  </si>
  <si>
    <t>Cultura</t>
  </si>
  <si>
    <t>Convenzioni</t>
  </si>
  <si>
    <t>Fondo produttività</t>
  </si>
  <si>
    <t>COSTI DEL PERSONALE PER UFFICIO</t>
  </si>
  <si>
    <t>TITOLO 7 Anticipazioni da istituto Tesoriere/Cassiere</t>
  </si>
  <si>
    <t>costo totale</t>
  </si>
  <si>
    <t>anno 2013</t>
  </si>
  <si>
    <t>anno 2014</t>
  </si>
  <si>
    <t>anno 2015</t>
  </si>
  <si>
    <t>AMMORTAMENTO MUTUI (5 Anni)</t>
  </si>
  <si>
    <t>Tramite il personale della Polizia Municipale e le Forze dell'Ordine, in collaborazione con i volontari del Progetto Sicurezza, viene garantita la viglilanza del territorio, sia diurna che notturna.</t>
  </si>
  <si>
    <t>Associazioni culturali</t>
  </si>
  <si>
    <t>L'amministrazione offrirà il sostegno logistico ed economico, previsto dal regolamento comunale, alle associazioni culturali del territorio.</t>
  </si>
  <si>
    <t>Promozione del territorio</t>
  </si>
  <si>
    <t>Sito internet informativo e partecipazione alle manifestazioni di interesse.</t>
  </si>
  <si>
    <t>Strade e viabilita'</t>
  </si>
  <si>
    <t>Manutenzione ordinaria strade comunale e piano di realizzazione nuova segnaletica verticale ed orizzontale.</t>
  </si>
  <si>
    <t>Parchi e verde pubblico</t>
  </si>
  <si>
    <t>Realizzazione nuove aree gioco per bambini nel parco pubblico comunale.</t>
  </si>
  <si>
    <t>Trasporti pubblici</t>
  </si>
  <si>
    <t>Protezione civile</t>
  </si>
  <si>
    <t>Potenziamento squadra volontari con nuove attrezzature.</t>
  </si>
  <si>
    <t>Aiuto agli anziani</t>
  </si>
  <si>
    <t>Nuovo programma dei servizi sociali per verificare ed eliminare le situazioni di povertà e disagio.</t>
  </si>
  <si>
    <t>Sostegno a corsi di formazione sia per giovani che per non giovani disoccupati.</t>
  </si>
  <si>
    <t>Gestione calore</t>
  </si>
  <si>
    <t>Maggiore efficienza energetica degli edifici comunali.</t>
  </si>
  <si>
    <t>24H</t>
  </si>
  <si>
    <t>www</t>
  </si>
  <si>
    <t>0-6 anni</t>
  </si>
  <si>
    <t>Pensiline nuove per attesa autobus.</t>
  </si>
  <si>
    <t>27.000 Euro</t>
  </si>
  <si>
    <t>75 volontari</t>
  </si>
  <si>
    <t>Aiuto</t>
  </si>
  <si>
    <t>0 CO2</t>
  </si>
  <si>
    <t>contributi Stato o Regione</t>
  </si>
  <si>
    <t>Maggiore sicurezza per i cittadini</t>
  </si>
  <si>
    <t>Un aiuto per trovare un lavoro</t>
  </si>
  <si>
    <t>anno 2016</t>
  </si>
  <si>
    <t>anno 2017</t>
  </si>
  <si>
    <t>quota a carico del Comune</t>
  </si>
  <si>
    <t xml:space="preserve">25 associazioni </t>
  </si>
  <si>
    <t>DESCRIZIONE</t>
  </si>
  <si>
    <t>TESTO IN EVIDENZA (max 20 caratteri)</t>
  </si>
  <si>
    <t>TITOLO (max 40 caratteri)</t>
  </si>
  <si>
    <r>
      <t xml:space="preserve">Una </t>
    </r>
    <r>
      <rPr>
        <b/>
        <u/>
        <sz val="16"/>
        <color theme="1"/>
        <rFont val="Calibri"/>
        <family val="2"/>
        <scheme val="minor"/>
      </rPr>
      <t>raccomandazione finale</t>
    </r>
    <r>
      <rPr>
        <sz val="16"/>
        <color theme="1"/>
        <rFont val="Calibri"/>
        <family val="2"/>
        <scheme val="minor"/>
      </rPr>
      <t xml:space="preserve">: ad ogni contenuto che create, Bilancio Digitale abbina una ICONA, ossia un elemento grafico, un piccolo disegno, per rendere più bello e gradevole il contenuto che state creando. Successivamente, nel configuratore,  verificate se l'icona proposta va bene oppure modificatela scegliendola tra le oltre 5000 a disposizione. </t>
    </r>
  </si>
  <si>
    <r>
      <rPr>
        <sz val="11"/>
        <color theme="1"/>
        <rFont val="Calibri"/>
        <family val="2"/>
        <scheme val="minor"/>
      </rPr>
      <t>Nelle celle arancioni di qu</t>
    </r>
    <r>
      <rPr>
        <sz val="11"/>
        <color theme="1"/>
        <rFont val="Calibri"/>
        <family val="2"/>
        <scheme val="minor"/>
      </rPr>
      <t>esta colonna vanno indicati i titoli dei contenuti che appariranno nel ComuneTrasparente. 
Il titolo dev'essere di max 40 caratteri e deve evidenziare bene al cittadino ciò di cui si parla.</t>
    </r>
    <r>
      <rPr>
        <b/>
        <sz val="11"/>
        <color theme="1"/>
        <rFont val="Calibri"/>
        <family val="2"/>
        <scheme val="minor"/>
      </rPr>
      <t xml:space="preserve">
</t>
    </r>
  </si>
  <si>
    <t xml:space="preserve">Nelle celle arancioni di questa colonna si deve scrivere un testo. Non troppo lungo ma sufficiente a spiegare l'azione dell'amministrazione in quello specifico punto. Qui c'è il vero racconto dell'azione amministrativa.
</t>
  </si>
  <si>
    <t>Sostituite i testi delle caselle arancioni (esempi "guida") con i vostri testi.</t>
  </si>
  <si>
    <t xml:space="preserve">1 TITOLO DEL CONTENUTO MULTIMEDIALE.
</t>
  </si>
  <si>
    <r>
      <t xml:space="preserve">2 DESCRIZIONE DEL CONTENUTO MULTIMEDIALE.
</t>
    </r>
    <r>
      <rPr>
        <sz val="12"/>
        <color theme="1"/>
        <rFont val="Calibri"/>
        <family val="2"/>
        <scheme val="minor"/>
      </rPr>
      <t xml:space="preserve">
</t>
    </r>
  </si>
  <si>
    <t xml:space="preserve">3 TESTO IN EVIDENZA
</t>
  </si>
  <si>
    <t xml:space="preserve">Nelle celle arancioni di questa colonna si deve Indicare una cifra, una piccolissima frase, un numero, una percentuale: ciò che va evidenziato riferito al contenuto che si sta raccontando. Apparirà insieme alla descrizione del punto 2 (descrizione del contenuto).
</t>
  </si>
  <si>
    <t xml:space="preserve">  </t>
  </si>
  <si>
    <r>
      <rPr>
        <u/>
        <sz val="20"/>
        <color rgb="FF0070C0"/>
        <rFont val="Calibri"/>
        <family val="2"/>
        <scheme val="minor"/>
      </rPr>
      <t>CONTINUARE CON IL "RACCONTO" DEL COMUNE TRASPARENTE.</t>
    </r>
    <r>
      <rPr>
        <sz val="16"/>
        <rFont val="Calibri"/>
        <family val="2"/>
        <scheme val="minor"/>
      </rPr>
      <t xml:space="preserve">
Ovvero la comunicazione vera e propria di ciò che si sta facendo e si vuole raccontare. 
In questo Excel, per poter completare il Comune Trasparente velocemente, vanno compilati solo dieci contenuti. In seguito potrete aggiungerne altri o modificare agevolmente qualunque cosa nel configuratore. 
LAVORATE SENZA TIMORE DI SBAGLIARE! 
</t>
    </r>
    <r>
      <rPr>
        <b/>
        <sz val="16"/>
        <rFont val="Calibri"/>
        <family val="2"/>
        <scheme val="minor"/>
      </rPr>
      <t>ATTENZIONE:</t>
    </r>
    <r>
      <rPr>
        <sz val="16"/>
        <rFont val="Calibri"/>
        <family val="2"/>
        <scheme val="minor"/>
      </rPr>
      <t xml:space="preserve">
- compilare solo i campi arancioni </t>
    </r>
    <r>
      <rPr>
        <sz val="16"/>
        <color rgb="FFFF0000"/>
        <rFont val="Calibri"/>
        <family val="2"/>
        <scheme val="minor"/>
      </rPr>
      <t>(</t>
    </r>
    <r>
      <rPr>
        <u/>
        <sz val="16"/>
        <color rgb="FFFF0000"/>
        <rFont val="Calibri"/>
        <family val="2"/>
        <scheme val="minor"/>
      </rPr>
      <t>sostituire gli esempi "guida" con i vostri testi</t>
    </r>
    <r>
      <rPr>
        <sz val="16"/>
        <color rgb="FFFF0000"/>
        <rFont val="Calibri"/>
        <family val="2"/>
        <scheme val="minor"/>
      </rPr>
      <t>)</t>
    </r>
    <r>
      <rPr>
        <sz val="16"/>
        <rFont val="Calibri"/>
        <family val="2"/>
        <scheme val="minor"/>
      </rPr>
      <t xml:space="preserve">
- non lasciare campi vuoti (eventualmente scrivere “0” zero) 
- non caricare formule ma esclusivamente valori
Seguire le istruzioni indicate nelle 3 celle azzurre: 
</t>
    </r>
  </si>
  <si>
    <r>
      <rPr>
        <b/>
        <u/>
        <sz val="24"/>
        <color rgb="FF0070C0"/>
        <rFont val="Calibri"/>
        <family val="2"/>
        <scheme val="minor"/>
      </rPr>
      <t xml:space="preserve">ISTRUZIONI </t>
    </r>
    <r>
      <rPr>
        <sz val="24"/>
        <color rgb="FF0070C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(aggiornate al 06.02.2018)</t>
    </r>
    <r>
      <rPr>
        <sz val="14"/>
        <rFont val="Calibri"/>
        <family val="2"/>
        <scheme val="minor"/>
      </rPr>
      <t xml:space="preserve">
Compilare questo Excel per caricare SOLO PER LA PRIMA VOLTA 
i dati più importanti del bilancio comunale. 
Tutti i dati che vengono caricati in questo Excel potranno essere 
agevolmente modificati in seguito nel configuratore. 
</t>
    </r>
    <r>
      <rPr>
        <b/>
        <sz val="14"/>
        <color rgb="FF0070C0"/>
        <rFont val="Calibri"/>
        <family val="2"/>
        <scheme val="minor"/>
      </rPr>
      <t>ATTENZIONE:</t>
    </r>
    <r>
      <rPr>
        <sz val="14"/>
        <rFont val="Calibri"/>
        <family val="2"/>
        <scheme val="minor"/>
      </rPr>
      <t xml:space="preserve">
- </t>
    </r>
    <r>
      <rPr>
        <sz val="14"/>
        <color rgb="FFFF0000"/>
        <rFont val="Calibri"/>
        <family val="2"/>
        <scheme val="minor"/>
      </rPr>
      <t xml:space="preserve">compilare solo i campi arancioni </t>
    </r>
    <r>
      <rPr>
        <sz val="14"/>
        <rFont val="Calibri"/>
        <family val="2"/>
        <scheme val="minor"/>
      </rPr>
      <t xml:space="preserve">
- non lasciare campi vuoti (eventualmente scrivere “0” zero) 
- non caricare formule ma esclusivamente valori
</t>
    </r>
    <r>
      <rPr>
        <b/>
        <sz val="14"/>
        <color rgb="FF0070C0"/>
        <rFont val="Calibri"/>
        <family val="2"/>
        <scheme val="minor"/>
      </rPr>
      <t xml:space="preserve">LAVORATE SENZA TIMORE DI SBAGLIARE! </t>
    </r>
    <r>
      <rPr>
        <sz val="14"/>
        <rFont val="Calibri"/>
        <family val="2"/>
        <scheme val="minor"/>
      </rPr>
      <t xml:space="preserve">
Successivamente, con la giusta calma, nel configuratore potrete 
modificare, togliere, aggiungere qualunque cosa prima di pubblicare su internet.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</si>
</sst>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€-1];[Red]\-#,##0\ [$€-1]"/>
    <numFmt numFmtId="165" formatCode="&quot;€&quot;\ #,##0.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u/>
      <sz val="20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u/>
      <sz val="16"/>
      <color rgb="FFFF000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u/>
      <sz val="24"/>
      <color rgb="FF0070C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24"/>
      <color rgb="FF0070C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0" fontId="19" fillId="0" borderId="0" xfId="0" applyFont="1" applyBorder="1"/>
    <xf numFmtId="49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vertical="center"/>
    </xf>
    <xf numFmtId="0" fontId="18" fillId="0" borderId="0" xfId="0" applyFont="1" applyBorder="1"/>
    <xf numFmtId="0" fontId="28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165" fontId="28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/>
    <xf numFmtId="0" fontId="32" fillId="0" borderId="0" xfId="0" applyFont="1" applyBorder="1" applyAlignment="1">
      <alignment horizontal="right" wrapText="1"/>
    </xf>
    <xf numFmtId="0" fontId="19" fillId="0" borderId="0" xfId="0" applyFont="1" applyBorder="1" applyAlignment="1"/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4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19" fillId="0" borderId="0" xfId="0" applyFont="1" applyFill="1" applyBorder="1"/>
    <xf numFmtId="0" fontId="23" fillId="0" borderId="0" xfId="0" applyFont="1" applyFill="1" applyBorder="1" applyAlignment="1">
      <alignment horizontal="left" vertical="center" wrapText="1"/>
    </xf>
    <xf numFmtId="0" fontId="28" fillId="0" borderId="0" xfId="0" applyFont="1" applyBorder="1"/>
    <xf numFmtId="0" fontId="38" fillId="35" borderId="14" xfId="0" applyFont="1" applyFill="1" applyBorder="1" applyAlignment="1">
      <alignment horizontal="left" vertical="top" wrapText="1"/>
    </xf>
    <xf numFmtId="0" fontId="40" fillId="35" borderId="16" xfId="0" applyFont="1" applyFill="1" applyBorder="1" applyAlignment="1">
      <alignment horizontal="left" vertical="top" wrapText="1"/>
    </xf>
    <xf numFmtId="0" fontId="41" fillId="0" borderId="0" xfId="0" applyFont="1" applyBorder="1"/>
    <xf numFmtId="0" fontId="16" fillId="35" borderId="15" xfId="0" applyFont="1" applyFill="1" applyBorder="1" applyAlignment="1">
      <alignment horizontal="left" vertical="top" wrapText="1"/>
    </xf>
    <xf numFmtId="0" fontId="0" fillId="35" borderId="15" xfId="0" applyFont="1" applyFill="1" applyBorder="1" applyAlignment="1">
      <alignment horizontal="left" vertical="top" wrapText="1"/>
    </xf>
    <xf numFmtId="165" fontId="28" fillId="36" borderId="10" xfId="0" applyNumberFormat="1" applyFont="1" applyFill="1" applyBorder="1" applyAlignment="1" applyProtection="1">
      <alignment horizontal="right" vertical="center"/>
      <protection locked="0"/>
    </xf>
    <xf numFmtId="0" fontId="42" fillId="36" borderId="10" xfId="0" applyFont="1" applyFill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 applyProtection="1">
      <alignment vertical="center" wrapText="1"/>
      <protection locked="0"/>
    </xf>
    <xf numFmtId="0" fontId="33" fillId="36" borderId="10" xfId="0" applyFont="1" applyFill="1" applyBorder="1" applyAlignment="1" applyProtection="1">
      <alignment horizontal="center" vertical="center"/>
      <protection locked="0"/>
    </xf>
    <xf numFmtId="0" fontId="42" fillId="36" borderId="10" xfId="0" applyFont="1" applyFill="1" applyBorder="1" applyAlignment="1" applyProtection="1">
      <alignment vertical="center" wrapText="1"/>
      <protection locked="0"/>
    </xf>
    <xf numFmtId="164" fontId="33" fillId="36" borderId="10" xfId="0" applyNumberFormat="1" applyFont="1" applyFill="1" applyBorder="1" applyAlignment="1" applyProtection="1">
      <alignment horizontal="center" vertical="center"/>
      <protection locked="0"/>
    </xf>
    <xf numFmtId="0" fontId="42" fillId="36" borderId="13" xfId="0" applyFont="1" applyFill="1" applyBorder="1" applyAlignment="1" applyProtection="1">
      <alignment vertical="center" wrapText="1"/>
      <protection locked="0"/>
    </xf>
    <xf numFmtId="0" fontId="28" fillId="0" borderId="10" xfId="0" applyFont="1" applyBorder="1" applyAlignment="1">
      <alignment vertical="center"/>
    </xf>
    <xf numFmtId="0" fontId="32" fillId="0" borderId="0" xfId="0" applyFont="1" applyBorder="1" applyAlignment="1"/>
    <xf numFmtId="0" fontId="20" fillId="33" borderId="10" xfId="0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/>
    </xf>
    <xf numFmtId="0" fontId="28" fillId="0" borderId="10" xfId="0" applyFont="1" applyBorder="1" applyAlignment="1">
      <alignment horizontal="left" vertical="center"/>
    </xf>
    <xf numFmtId="0" fontId="29" fillId="34" borderId="11" xfId="0" applyFont="1" applyFill="1" applyBorder="1" applyAlignment="1">
      <alignment horizontal="left" vertical="top" wrapText="1"/>
    </xf>
    <xf numFmtId="0" fontId="29" fillId="34" borderId="12" xfId="0" applyFont="1" applyFill="1" applyBorder="1" applyAlignment="1">
      <alignment horizontal="left" vertical="top" wrapText="1"/>
    </xf>
    <xf numFmtId="0" fontId="29" fillId="34" borderId="13" xfId="0" applyFont="1" applyFill="1" applyBorder="1" applyAlignment="1">
      <alignment horizontal="left" vertical="top" wrapText="1"/>
    </xf>
    <xf numFmtId="0" fontId="23" fillId="34" borderId="10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02"/>
  <sheetViews>
    <sheetView tabSelected="1" topLeftCell="A2" workbookViewId="0">
      <selection activeCell="F2" sqref="F2"/>
    </sheetView>
  </sheetViews>
  <sheetFormatPr defaultColWidth="29.44140625" defaultRowHeight="14.4" x14ac:dyDescent="0.3"/>
  <cols>
    <col min="1" max="1" width="29.44140625" style="13"/>
    <col min="2" max="3" width="29.44140625" style="3"/>
    <col min="4" max="4" width="29.44140625" style="1" customWidth="1"/>
    <col min="5" max="16384" width="29.44140625" style="1"/>
  </cols>
  <sheetData>
    <row r="1" spans="1:4" hidden="1" x14ac:dyDescent="0.3"/>
    <row r="2" spans="1:4" ht="273" customHeight="1" x14ac:dyDescent="0.3">
      <c r="A2" s="41" t="s">
        <v>116</v>
      </c>
      <c r="B2" s="42"/>
      <c r="C2" s="42"/>
      <c r="D2" s="43"/>
    </row>
    <row r="3" spans="1:4" s="6" customFormat="1" ht="63.6" customHeight="1" x14ac:dyDescent="0.3">
      <c r="A3" s="39" t="s">
        <v>1</v>
      </c>
      <c r="B3" s="39"/>
      <c r="C3" s="4" t="s">
        <v>2</v>
      </c>
      <c r="D3" s="5"/>
    </row>
    <row r="4" spans="1:4" ht="31.8" customHeight="1" x14ac:dyDescent="0.3">
      <c r="A4" s="40" t="s">
        <v>3</v>
      </c>
      <c r="B4" s="40"/>
      <c r="C4" s="29">
        <v>6178623</v>
      </c>
      <c r="D4" s="7"/>
    </row>
    <row r="5" spans="1:4" ht="31.8" customHeight="1" x14ac:dyDescent="0.3">
      <c r="A5" s="40" t="s">
        <v>4</v>
      </c>
      <c r="B5" s="40"/>
      <c r="C5" s="29">
        <v>13932955</v>
      </c>
      <c r="D5" s="7"/>
    </row>
    <row r="6" spans="1:4" ht="31.8" customHeight="1" x14ac:dyDescent="0.3">
      <c r="A6" s="40" t="s">
        <v>5</v>
      </c>
      <c r="B6" s="40"/>
      <c r="C6" s="29">
        <v>4533093</v>
      </c>
      <c r="D6" s="7"/>
    </row>
    <row r="7" spans="1:4" ht="31.8" customHeight="1" x14ac:dyDescent="0.3">
      <c r="A7" s="40" t="s">
        <v>6</v>
      </c>
      <c r="B7" s="40"/>
      <c r="C7" s="29">
        <v>9507461</v>
      </c>
      <c r="D7" s="7"/>
    </row>
    <row r="8" spans="1:4" ht="31.8" customHeight="1" x14ac:dyDescent="0.3">
      <c r="A8" s="40" t="s">
        <v>7</v>
      </c>
      <c r="B8" s="40"/>
      <c r="C8" s="29">
        <v>0</v>
      </c>
      <c r="D8" s="7"/>
    </row>
    <row r="9" spans="1:4" ht="31.8" customHeight="1" x14ac:dyDescent="0.3">
      <c r="A9" s="40" t="s">
        <v>8</v>
      </c>
      <c r="B9" s="40"/>
      <c r="C9" s="29">
        <v>4581512</v>
      </c>
      <c r="D9" s="7"/>
    </row>
    <row r="10" spans="1:4" ht="31.8" customHeight="1" x14ac:dyDescent="0.3">
      <c r="A10" s="40" t="s">
        <v>65</v>
      </c>
      <c r="B10" s="40"/>
      <c r="C10" s="29">
        <v>0</v>
      </c>
      <c r="D10" s="7"/>
    </row>
    <row r="11" spans="1:4" ht="31.8" customHeight="1" x14ac:dyDescent="0.3">
      <c r="A11" s="40" t="s">
        <v>9</v>
      </c>
      <c r="B11" s="40"/>
      <c r="C11" s="29">
        <v>3795000</v>
      </c>
      <c r="D11" s="7"/>
    </row>
    <row r="12" spans="1:4" ht="31.8" customHeight="1" x14ac:dyDescent="0.3">
      <c r="A12" s="45" t="s">
        <v>0</v>
      </c>
      <c r="B12" s="45"/>
      <c r="C12" s="9">
        <f>SUM(C4:C11)</f>
        <v>42528644</v>
      </c>
      <c r="D12" s="7"/>
    </row>
    <row r="13" spans="1:4" s="6" customFormat="1" ht="64.2" customHeight="1" x14ac:dyDescent="0.3">
      <c r="A13" s="39" t="s">
        <v>10</v>
      </c>
      <c r="B13" s="39"/>
      <c r="C13" s="4" t="s">
        <v>2</v>
      </c>
      <c r="D13" s="8"/>
    </row>
    <row r="14" spans="1:4" ht="31.8" customHeight="1" x14ac:dyDescent="0.3">
      <c r="A14" s="40" t="s">
        <v>11</v>
      </c>
      <c r="B14" s="40"/>
      <c r="C14" s="29">
        <v>2378000</v>
      </c>
      <c r="D14" s="7"/>
    </row>
    <row r="15" spans="1:4" ht="31.8" customHeight="1" x14ac:dyDescent="0.3">
      <c r="A15" s="40" t="s">
        <v>16</v>
      </c>
      <c r="B15" s="40"/>
      <c r="C15" s="29">
        <v>175123</v>
      </c>
      <c r="D15" s="7"/>
    </row>
    <row r="16" spans="1:4" ht="31.8" customHeight="1" x14ac:dyDescent="0.3">
      <c r="A16" s="40" t="s">
        <v>12</v>
      </c>
      <c r="B16" s="40"/>
      <c r="C16" s="29">
        <v>750000</v>
      </c>
      <c r="D16" s="7"/>
    </row>
    <row r="17" spans="1:4" ht="31.8" customHeight="1" x14ac:dyDescent="0.3">
      <c r="A17" s="40" t="s">
        <v>13</v>
      </c>
      <c r="B17" s="40"/>
      <c r="C17" s="29">
        <v>1526000</v>
      </c>
      <c r="D17" s="7"/>
    </row>
    <row r="18" spans="1:4" ht="31.8" customHeight="1" x14ac:dyDescent="0.3">
      <c r="A18" s="40" t="s">
        <v>14</v>
      </c>
      <c r="B18" s="40"/>
      <c r="C18" s="29">
        <v>1268000</v>
      </c>
      <c r="D18" s="7"/>
    </row>
    <row r="19" spans="1:4" ht="31.8" customHeight="1" x14ac:dyDescent="0.3">
      <c r="A19" s="40" t="s">
        <v>15</v>
      </c>
      <c r="B19" s="40"/>
      <c r="C19" s="29">
        <v>11500</v>
      </c>
      <c r="D19" s="7"/>
    </row>
    <row r="20" spans="1:4" ht="31.8" customHeight="1" x14ac:dyDescent="0.3">
      <c r="A20" s="40" t="s">
        <v>17</v>
      </c>
      <c r="B20" s="40"/>
      <c r="C20" s="29">
        <v>70000</v>
      </c>
      <c r="D20" s="7"/>
    </row>
    <row r="21" spans="1:4" s="10" customFormat="1" ht="63.6" customHeight="1" x14ac:dyDescent="0.3">
      <c r="A21" s="37" t="s">
        <v>18</v>
      </c>
      <c r="B21" s="37"/>
      <c r="C21" s="4" t="s">
        <v>2</v>
      </c>
      <c r="D21" s="4"/>
    </row>
    <row r="22" spans="1:4" ht="31.8" customHeight="1" x14ac:dyDescent="0.3">
      <c r="A22" s="36" t="s">
        <v>19</v>
      </c>
      <c r="B22" s="36"/>
      <c r="C22" s="29">
        <v>1504000</v>
      </c>
      <c r="D22" s="7"/>
    </row>
    <row r="23" spans="1:4" ht="31.8" customHeight="1" x14ac:dyDescent="0.3">
      <c r="A23" s="36" t="s">
        <v>20</v>
      </c>
      <c r="B23" s="36"/>
      <c r="C23" s="29">
        <v>148000</v>
      </c>
      <c r="D23" s="7"/>
    </row>
    <row r="24" spans="1:4" ht="31.8" customHeight="1" x14ac:dyDescent="0.3">
      <c r="A24" s="36" t="s">
        <v>21</v>
      </c>
      <c r="B24" s="36"/>
      <c r="C24" s="29">
        <v>72000</v>
      </c>
      <c r="D24" s="7"/>
    </row>
    <row r="25" spans="1:4" ht="31.8" customHeight="1" x14ac:dyDescent="0.3">
      <c r="A25" s="36" t="s">
        <v>22</v>
      </c>
      <c r="B25" s="36"/>
      <c r="C25" s="29">
        <v>514000</v>
      </c>
      <c r="D25" s="7"/>
    </row>
    <row r="26" spans="1:4" ht="31.8" customHeight="1" x14ac:dyDescent="0.3">
      <c r="A26" s="36" t="s">
        <v>23</v>
      </c>
      <c r="B26" s="36"/>
      <c r="C26" s="29">
        <v>9000</v>
      </c>
      <c r="D26" s="7"/>
    </row>
    <row r="27" spans="1:4" ht="31.8" customHeight="1" x14ac:dyDescent="0.3">
      <c r="A27" s="36" t="s">
        <v>24</v>
      </c>
      <c r="B27" s="36"/>
      <c r="C27" s="29">
        <v>301000</v>
      </c>
      <c r="D27" s="7"/>
    </row>
    <row r="28" spans="1:4" s="10" customFormat="1" ht="63" customHeight="1" x14ac:dyDescent="0.3">
      <c r="A28" s="37" t="s">
        <v>25</v>
      </c>
      <c r="B28" s="37"/>
      <c r="C28" s="4" t="s">
        <v>2</v>
      </c>
      <c r="D28" s="4"/>
    </row>
    <row r="29" spans="1:4" ht="31.8" customHeight="1" x14ac:dyDescent="0.3">
      <c r="A29" s="36" t="s">
        <v>26</v>
      </c>
      <c r="B29" s="36"/>
      <c r="C29" s="29">
        <v>1200000</v>
      </c>
      <c r="D29" s="7"/>
    </row>
    <row r="30" spans="1:4" ht="31.8" customHeight="1" x14ac:dyDescent="0.3">
      <c r="A30" s="36" t="s">
        <v>27</v>
      </c>
      <c r="B30" s="36"/>
      <c r="C30" s="29">
        <v>20000</v>
      </c>
      <c r="D30" s="7"/>
    </row>
    <row r="31" spans="1:4" ht="31.8" customHeight="1" x14ac:dyDescent="0.3">
      <c r="A31" s="36" t="s">
        <v>28</v>
      </c>
      <c r="B31" s="36"/>
      <c r="C31" s="29">
        <v>12</v>
      </c>
      <c r="D31" s="7"/>
    </row>
    <row r="32" spans="1:4" ht="31.8" customHeight="1" x14ac:dyDescent="0.3">
      <c r="A32" s="36" t="s">
        <v>29</v>
      </c>
      <c r="B32" s="36"/>
      <c r="C32" s="29">
        <v>220000</v>
      </c>
      <c r="D32" s="7"/>
    </row>
    <row r="33" spans="1:4" ht="31.8" customHeight="1" x14ac:dyDescent="0.3">
      <c r="A33" s="36" t="s">
        <v>30</v>
      </c>
      <c r="B33" s="36"/>
      <c r="C33" s="29">
        <v>12</v>
      </c>
      <c r="D33" s="7"/>
    </row>
    <row r="34" spans="1:4" ht="31.8" customHeight="1" x14ac:dyDescent="0.3">
      <c r="A34" s="36" t="s">
        <v>31</v>
      </c>
      <c r="B34" s="36"/>
      <c r="C34" s="29">
        <v>80000</v>
      </c>
      <c r="D34" s="7"/>
    </row>
    <row r="35" spans="1:4" ht="31.8" customHeight="1" x14ac:dyDescent="0.3">
      <c r="A35" s="36" t="s">
        <v>32</v>
      </c>
      <c r="B35" s="36"/>
      <c r="C35" s="29">
        <v>1212</v>
      </c>
      <c r="D35" s="7"/>
    </row>
    <row r="36" spans="1:4" ht="31.8" customHeight="1" x14ac:dyDescent="0.3">
      <c r="A36" s="36" t="s">
        <v>33</v>
      </c>
      <c r="B36" s="36"/>
      <c r="C36" s="29">
        <v>800000</v>
      </c>
      <c r="D36" s="7"/>
    </row>
    <row r="37" spans="1:4" ht="31.8" customHeight="1" x14ac:dyDescent="0.3">
      <c r="A37" s="36" t="s">
        <v>34</v>
      </c>
      <c r="B37" s="36"/>
      <c r="C37" s="29">
        <v>1231212</v>
      </c>
      <c r="D37" s="7"/>
    </row>
    <row r="38" spans="1:4" ht="31.8" customHeight="1" x14ac:dyDescent="0.3">
      <c r="A38" s="36" t="s">
        <v>35</v>
      </c>
      <c r="B38" s="36"/>
      <c r="C38" s="29">
        <v>65000</v>
      </c>
      <c r="D38" s="7"/>
    </row>
    <row r="39" spans="1:4" ht="31.8" customHeight="1" x14ac:dyDescent="0.3">
      <c r="A39" s="36" t="s">
        <v>36</v>
      </c>
      <c r="B39" s="36"/>
      <c r="C39" s="29">
        <v>15000</v>
      </c>
      <c r="D39" s="7"/>
    </row>
    <row r="40" spans="1:4" ht="31.8" customHeight="1" x14ac:dyDescent="0.3">
      <c r="A40" s="36" t="s">
        <v>37</v>
      </c>
      <c r="B40" s="36"/>
      <c r="C40" s="29">
        <v>145000</v>
      </c>
      <c r="D40" s="7"/>
    </row>
    <row r="41" spans="1:4" ht="31.8" customHeight="1" x14ac:dyDescent="0.3">
      <c r="A41" s="36" t="s">
        <v>38</v>
      </c>
      <c r="B41" s="36"/>
      <c r="C41" s="29">
        <v>45000</v>
      </c>
      <c r="D41" s="7"/>
    </row>
    <row r="42" spans="1:4" ht="31.8" customHeight="1" x14ac:dyDescent="0.3">
      <c r="A42" s="36" t="s">
        <v>39</v>
      </c>
      <c r="B42" s="36"/>
      <c r="C42" s="29">
        <v>600000</v>
      </c>
      <c r="D42" s="7"/>
    </row>
    <row r="43" spans="1:4" ht="31.8" customHeight="1" x14ac:dyDescent="0.3">
      <c r="A43" s="36" t="s">
        <v>40</v>
      </c>
      <c r="B43" s="36"/>
      <c r="C43" s="29">
        <v>250000</v>
      </c>
      <c r="D43" s="7"/>
    </row>
    <row r="44" spans="1:4" ht="31.8" customHeight="1" x14ac:dyDescent="0.3">
      <c r="A44" s="36" t="s">
        <v>41</v>
      </c>
      <c r="B44" s="36"/>
      <c r="C44" s="29">
        <v>65000</v>
      </c>
      <c r="D44" s="7"/>
    </row>
    <row r="45" spans="1:4" ht="31.8" customHeight="1" x14ac:dyDescent="0.3">
      <c r="A45" s="36" t="s">
        <v>42</v>
      </c>
      <c r="B45" s="36"/>
      <c r="C45" s="29">
        <v>100000</v>
      </c>
      <c r="D45" s="7"/>
    </row>
    <row r="46" spans="1:4" ht="31.8" customHeight="1" x14ac:dyDescent="0.3">
      <c r="A46" s="36" t="s">
        <v>43</v>
      </c>
      <c r="B46" s="36"/>
      <c r="C46" s="29">
        <v>10000</v>
      </c>
      <c r="D46" s="7"/>
    </row>
    <row r="47" spans="1:4" ht="31.8" customHeight="1" x14ac:dyDescent="0.3">
      <c r="A47" s="36" t="s">
        <v>44</v>
      </c>
      <c r="B47" s="36"/>
      <c r="C47" s="29">
        <v>10000</v>
      </c>
      <c r="D47" s="7"/>
    </row>
    <row r="48" spans="1:4" ht="31.8" customHeight="1" x14ac:dyDescent="0.3">
      <c r="A48" s="36" t="s">
        <v>45</v>
      </c>
      <c r="B48" s="36"/>
      <c r="C48" s="29">
        <v>25000</v>
      </c>
      <c r="D48" s="7"/>
    </row>
    <row r="49" spans="1:4" ht="31.8" customHeight="1" x14ac:dyDescent="0.3">
      <c r="A49" s="36" t="s">
        <v>46</v>
      </c>
      <c r="B49" s="36"/>
      <c r="C49" s="29">
        <v>1000</v>
      </c>
      <c r="D49" s="7"/>
    </row>
    <row r="50" spans="1:4" ht="31.8" customHeight="1" x14ac:dyDescent="0.3">
      <c r="A50" s="36" t="s">
        <v>47</v>
      </c>
      <c r="B50" s="36"/>
      <c r="C50" s="29">
        <v>1000</v>
      </c>
      <c r="D50" s="7"/>
    </row>
    <row r="51" spans="1:4" ht="31.8" customHeight="1" x14ac:dyDescent="0.3">
      <c r="A51" s="36" t="s">
        <v>48</v>
      </c>
      <c r="B51" s="36"/>
      <c r="C51" s="29">
        <v>1000</v>
      </c>
      <c r="D51" s="7"/>
    </row>
    <row r="52" spans="1:4" s="10" customFormat="1" ht="63.6" customHeight="1" x14ac:dyDescent="0.3">
      <c r="A52" s="37" t="s">
        <v>50</v>
      </c>
      <c r="B52" s="37"/>
      <c r="C52" s="4" t="s">
        <v>2</v>
      </c>
      <c r="D52" s="4"/>
    </row>
    <row r="53" spans="1:4" ht="31.8" customHeight="1" x14ac:dyDescent="0.3">
      <c r="A53" s="36" t="s">
        <v>49</v>
      </c>
      <c r="B53" s="36"/>
      <c r="C53" s="29">
        <v>170800</v>
      </c>
      <c r="D53" s="7"/>
    </row>
    <row r="54" spans="1:4" ht="31.8" customHeight="1" x14ac:dyDescent="0.3">
      <c r="A54" s="36" t="s">
        <v>96</v>
      </c>
      <c r="B54" s="36"/>
      <c r="C54" s="29">
        <v>504000</v>
      </c>
      <c r="D54" s="7"/>
    </row>
    <row r="55" spans="1:4" ht="31.8" customHeight="1" x14ac:dyDescent="0.3">
      <c r="A55" s="36" t="s">
        <v>51</v>
      </c>
      <c r="B55" s="36"/>
      <c r="C55" s="29">
        <v>90000</v>
      </c>
      <c r="D55" s="7"/>
    </row>
    <row r="56" spans="1:4" s="10" customFormat="1" ht="63.6" customHeight="1" x14ac:dyDescent="0.3">
      <c r="A56" s="37" t="s">
        <v>70</v>
      </c>
      <c r="B56" s="37"/>
      <c r="C56" s="4" t="s">
        <v>66</v>
      </c>
      <c r="D56" s="11" t="s">
        <v>101</v>
      </c>
    </row>
    <row r="57" spans="1:4" ht="31.8" customHeight="1" x14ac:dyDescent="0.3">
      <c r="A57" s="36" t="s">
        <v>67</v>
      </c>
      <c r="B57" s="36"/>
      <c r="C57" s="29">
        <v>987500</v>
      </c>
      <c r="D57" s="29">
        <v>375400</v>
      </c>
    </row>
    <row r="58" spans="1:4" ht="31.8" customHeight="1" x14ac:dyDescent="0.3">
      <c r="A58" s="36" t="s">
        <v>68</v>
      </c>
      <c r="B58" s="36"/>
      <c r="C58" s="29">
        <v>854200</v>
      </c>
      <c r="D58" s="29">
        <v>255200</v>
      </c>
    </row>
    <row r="59" spans="1:4" ht="31.8" customHeight="1" x14ac:dyDescent="0.3">
      <c r="A59" s="36" t="s">
        <v>69</v>
      </c>
      <c r="B59" s="36"/>
      <c r="C59" s="29">
        <v>764800</v>
      </c>
      <c r="D59" s="29">
        <v>170800</v>
      </c>
    </row>
    <row r="60" spans="1:4" s="6" customFormat="1" ht="31.8" customHeight="1" x14ac:dyDescent="0.3">
      <c r="A60" s="36" t="s">
        <v>99</v>
      </c>
      <c r="B60" s="36"/>
      <c r="C60" s="29">
        <v>755400</v>
      </c>
      <c r="D60" s="29">
        <v>165700</v>
      </c>
    </row>
    <row r="61" spans="1:4" ht="31.8" customHeight="1" x14ac:dyDescent="0.3">
      <c r="A61" s="36" t="s">
        <v>100</v>
      </c>
      <c r="B61" s="36"/>
      <c r="C61" s="29">
        <v>687200</v>
      </c>
      <c r="D61" s="29">
        <v>147300</v>
      </c>
    </row>
    <row r="62" spans="1:4" s="12" customFormat="1" ht="63.6" customHeight="1" x14ac:dyDescent="0.3">
      <c r="A62" s="37" t="s">
        <v>54</v>
      </c>
      <c r="B62" s="37"/>
      <c r="C62" s="4" t="s">
        <v>2</v>
      </c>
      <c r="D62" s="4"/>
    </row>
    <row r="63" spans="1:4" ht="31.8" customHeight="1" x14ac:dyDescent="0.3">
      <c r="A63" s="36" t="s">
        <v>52</v>
      </c>
      <c r="B63" s="36"/>
      <c r="C63" s="29">
        <v>121700</v>
      </c>
      <c r="D63" s="7"/>
    </row>
    <row r="64" spans="1:4" ht="31.8" customHeight="1" x14ac:dyDescent="0.3">
      <c r="A64" s="36" t="s">
        <v>53</v>
      </c>
      <c r="B64" s="36"/>
      <c r="C64" s="29">
        <v>1182400</v>
      </c>
      <c r="D64" s="7"/>
    </row>
    <row r="65" spans="1:4" s="12" customFormat="1" ht="63" customHeight="1" x14ac:dyDescent="0.3">
      <c r="A65" s="37" t="s">
        <v>64</v>
      </c>
      <c r="B65" s="37"/>
      <c r="C65" s="4" t="s">
        <v>2</v>
      </c>
      <c r="D65" s="4"/>
    </row>
    <row r="66" spans="1:4" ht="31.8" customHeight="1" x14ac:dyDescent="0.3">
      <c r="A66" s="36" t="s">
        <v>55</v>
      </c>
      <c r="B66" s="36"/>
      <c r="C66" s="29">
        <v>64900</v>
      </c>
      <c r="D66" s="7"/>
    </row>
    <row r="67" spans="1:4" ht="31.8" customHeight="1" x14ac:dyDescent="0.3">
      <c r="A67" s="36" t="s">
        <v>56</v>
      </c>
      <c r="B67" s="36"/>
      <c r="C67" s="29">
        <v>96600</v>
      </c>
      <c r="D67" s="7"/>
    </row>
    <row r="68" spans="1:4" ht="31.8" customHeight="1" x14ac:dyDescent="0.3">
      <c r="A68" s="36" t="s">
        <v>57</v>
      </c>
      <c r="B68" s="36"/>
      <c r="C68" s="29">
        <v>65400</v>
      </c>
      <c r="D68" s="7"/>
    </row>
    <row r="69" spans="1:4" ht="31.8" customHeight="1" x14ac:dyDescent="0.3">
      <c r="A69" s="36" t="s">
        <v>58</v>
      </c>
      <c r="B69" s="36"/>
      <c r="C69" s="29">
        <v>466900</v>
      </c>
      <c r="D69" s="7"/>
    </row>
    <row r="70" spans="1:4" ht="31.8" customHeight="1" x14ac:dyDescent="0.3">
      <c r="A70" s="36" t="s">
        <v>59</v>
      </c>
      <c r="B70" s="36"/>
      <c r="C70" s="29">
        <v>173300</v>
      </c>
      <c r="D70" s="7"/>
    </row>
    <row r="71" spans="1:4" ht="31.8" customHeight="1" x14ac:dyDescent="0.3">
      <c r="A71" s="36" t="s">
        <v>60</v>
      </c>
      <c r="B71" s="36"/>
      <c r="C71" s="29">
        <v>143200</v>
      </c>
      <c r="D71" s="7"/>
    </row>
    <row r="72" spans="1:4" ht="31.8" customHeight="1" x14ac:dyDescent="0.3">
      <c r="A72" s="36" t="s">
        <v>61</v>
      </c>
      <c r="B72" s="36"/>
      <c r="C72" s="29">
        <v>68600</v>
      </c>
      <c r="D72" s="7"/>
    </row>
    <row r="73" spans="1:4" ht="31.8" customHeight="1" x14ac:dyDescent="0.3">
      <c r="A73" s="36" t="s">
        <v>62</v>
      </c>
      <c r="B73" s="36"/>
      <c r="C73" s="29">
        <v>46700</v>
      </c>
      <c r="D73" s="7"/>
    </row>
    <row r="74" spans="1:4" ht="31.8" customHeight="1" x14ac:dyDescent="0.3">
      <c r="A74" s="36" t="s">
        <v>63</v>
      </c>
      <c r="B74" s="36"/>
      <c r="C74" s="29">
        <v>56800</v>
      </c>
      <c r="D74" s="7"/>
    </row>
    <row r="75" spans="1:4" ht="93" customHeight="1" x14ac:dyDescent="0.3">
      <c r="A75" s="13" t="s">
        <v>114</v>
      </c>
      <c r="B75" s="2"/>
    </row>
    <row r="76" spans="1:4" ht="385.5" customHeight="1" x14ac:dyDescent="0.3">
      <c r="A76" s="44" t="s">
        <v>115</v>
      </c>
      <c r="B76" s="44"/>
      <c r="C76" s="44"/>
      <c r="D76" s="44"/>
    </row>
    <row r="77" spans="1:4" s="21" customFormat="1" ht="29.7" customHeight="1" x14ac:dyDescent="0.3">
      <c r="A77" s="22" t="s">
        <v>114</v>
      </c>
      <c r="B77" s="22"/>
      <c r="C77" s="22"/>
      <c r="D77" s="22"/>
    </row>
    <row r="78" spans="1:4" s="23" customFormat="1" ht="37.799999999999997" customHeight="1" x14ac:dyDescent="0.3">
      <c r="A78" s="24" t="s">
        <v>110</v>
      </c>
      <c r="B78" s="24" t="s">
        <v>111</v>
      </c>
      <c r="C78" s="24" t="s">
        <v>112</v>
      </c>
    </row>
    <row r="79" spans="1:4" ht="134.55000000000001" customHeight="1" x14ac:dyDescent="0.3">
      <c r="A79" s="27" t="s">
        <v>107</v>
      </c>
      <c r="B79" s="28" t="s">
        <v>108</v>
      </c>
      <c r="C79" s="28" t="s">
        <v>113</v>
      </c>
    </row>
    <row r="80" spans="1:4" s="26" customFormat="1" ht="25.2" customHeight="1" x14ac:dyDescent="0.2">
      <c r="A80" s="25" t="s">
        <v>109</v>
      </c>
      <c r="B80" s="25" t="s">
        <v>109</v>
      </c>
      <c r="C80" s="25" t="s">
        <v>109</v>
      </c>
    </row>
    <row r="81" spans="1:3" s="20" customFormat="1" ht="34.049999999999997" customHeight="1" x14ac:dyDescent="0.25">
      <c r="A81" s="19" t="s">
        <v>105</v>
      </c>
      <c r="B81" s="18" t="s">
        <v>103</v>
      </c>
      <c r="C81" s="19" t="s">
        <v>104</v>
      </c>
    </row>
    <row r="82" spans="1:3" ht="86.4" x14ac:dyDescent="0.3">
      <c r="A82" s="30" t="s">
        <v>97</v>
      </c>
      <c r="B82" s="31" t="s">
        <v>71</v>
      </c>
      <c r="C82" s="32" t="s">
        <v>88</v>
      </c>
    </row>
    <row r="83" spans="1:3" s="20" customFormat="1" ht="34.049999999999997" customHeight="1" x14ac:dyDescent="0.25">
      <c r="A83" s="19" t="s">
        <v>105</v>
      </c>
      <c r="B83" s="18" t="s">
        <v>103</v>
      </c>
      <c r="C83" s="19" t="s">
        <v>104</v>
      </c>
    </row>
    <row r="84" spans="1:3" ht="90.6" customHeight="1" x14ac:dyDescent="0.3">
      <c r="A84" s="33" t="s">
        <v>72</v>
      </c>
      <c r="B84" s="31" t="s">
        <v>73</v>
      </c>
      <c r="C84" s="32" t="s">
        <v>102</v>
      </c>
    </row>
    <row r="85" spans="1:3" s="20" customFormat="1" ht="34.049999999999997" customHeight="1" x14ac:dyDescent="0.25">
      <c r="A85" s="19" t="s">
        <v>105</v>
      </c>
      <c r="B85" s="18" t="s">
        <v>103</v>
      </c>
      <c r="C85" s="19" t="s">
        <v>104</v>
      </c>
    </row>
    <row r="86" spans="1:3" ht="90.6" customHeight="1" x14ac:dyDescent="0.3">
      <c r="A86" s="33" t="s">
        <v>74</v>
      </c>
      <c r="B86" s="31" t="s">
        <v>75</v>
      </c>
      <c r="C86" s="32" t="s">
        <v>89</v>
      </c>
    </row>
    <row r="87" spans="1:3" s="20" customFormat="1" ht="34.049999999999997" customHeight="1" x14ac:dyDescent="0.25">
      <c r="A87" s="19" t="s">
        <v>105</v>
      </c>
      <c r="B87" s="18" t="s">
        <v>103</v>
      </c>
      <c r="C87" s="19" t="s">
        <v>104</v>
      </c>
    </row>
    <row r="88" spans="1:3" ht="90.6" customHeight="1" x14ac:dyDescent="0.3">
      <c r="A88" s="33" t="s">
        <v>76</v>
      </c>
      <c r="B88" s="31" t="s">
        <v>77</v>
      </c>
      <c r="C88" s="34">
        <v>150000</v>
      </c>
    </row>
    <row r="89" spans="1:3" s="20" customFormat="1" ht="34.049999999999997" customHeight="1" x14ac:dyDescent="0.25">
      <c r="A89" s="19" t="s">
        <v>105</v>
      </c>
      <c r="B89" s="18" t="s">
        <v>103</v>
      </c>
      <c r="C89" s="19" t="s">
        <v>104</v>
      </c>
    </row>
    <row r="90" spans="1:3" ht="90.6" customHeight="1" x14ac:dyDescent="0.3">
      <c r="A90" s="33" t="s">
        <v>78</v>
      </c>
      <c r="B90" s="31" t="s">
        <v>79</v>
      </c>
      <c r="C90" s="32" t="s">
        <v>90</v>
      </c>
    </row>
    <row r="91" spans="1:3" s="20" customFormat="1" ht="34.049999999999997" customHeight="1" x14ac:dyDescent="0.25">
      <c r="A91" s="19" t="s">
        <v>105</v>
      </c>
      <c r="B91" s="18" t="s">
        <v>103</v>
      </c>
      <c r="C91" s="19" t="s">
        <v>104</v>
      </c>
    </row>
    <row r="92" spans="1:3" ht="90.6" customHeight="1" x14ac:dyDescent="0.3">
      <c r="A92" s="33" t="s">
        <v>80</v>
      </c>
      <c r="B92" s="31" t="s">
        <v>91</v>
      </c>
      <c r="C92" s="32" t="s">
        <v>92</v>
      </c>
    </row>
    <row r="93" spans="1:3" s="20" customFormat="1" ht="34.049999999999997" customHeight="1" x14ac:dyDescent="0.25">
      <c r="A93" s="19" t="s">
        <v>105</v>
      </c>
      <c r="B93" s="18" t="s">
        <v>103</v>
      </c>
      <c r="C93" s="19" t="s">
        <v>104</v>
      </c>
    </row>
    <row r="94" spans="1:3" ht="90.6" customHeight="1" x14ac:dyDescent="0.3">
      <c r="A94" s="33" t="s">
        <v>81</v>
      </c>
      <c r="B94" s="31" t="s">
        <v>82</v>
      </c>
      <c r="C94" s="32" t="s">
        <v>93</v>
      </c>
    </row>
    <row r="95" spans="1:3" s="20" customFormat="1" ht="34.049999999999997" customHeight="1" x14ac:dyDescent="0.25">
      <c r="A95" s="19" t="s">
        <v>105</v>
      </c>
      <c r="B95" s="18" t="s">
        <v>103</v>
      </c>
      <c r="C95" s="19" t="s">
        <v>104</v>
      </c>
    </row>
    <row r="96" spans="1:3" ht="90" customHeight="1" x14ac:dyDescent="0.3">
      <c r="A96" s="35" t="s">
        <v>83</v>
      </c>
      <c r="B96" s="31" t="s">
        <v>84</v>
      </c>
      <c r="C96" s="32" t="s">
        <v>94</v>
      </c>
    </row>
    <row r="97" spans="1:4" s="20" customFormat="1" ht="33.75" customHeight="1" x14ac:dyDescent="0.25">
      <c r="A97" s="19" t="s">
        <v>105</v>
      </c>
      <c r="B97" s="18" t="s">
        <v>103</v>
      </c>
      <c r="C97" s="19" t="s">
        <v>104</v>
      </c>
    </row>
    <row r="98" spans="1:4" ht="90" customHeight="1" x14ac:dyDescent="0.3">
      <c r="A98" s="33" t="s">
        <v>98</v>
      </c>
      <c r="B98" s="31" t="s">
        <v>85</v>
      </c>
      <c r="C98" s="34">
        <v>10000</v>
      </c>
    </row>
    <row r="99" spans="1:4" s="20" customFormat="1" ht="34.049999999999997" customHeight="1" x14ac:dyDescent="0.25">
      <c r="A99" s="19" t="s">
        <v>105</v>
      </c>
      <c r="B99" s="18" t="s">
        <v>103</v>
      </c>
      <c r="C99" s="19" t="s">
        <v>104</v>
      </c>
    </row>
    <row r="100" spans="1:4" ht="90" customHeight="1" x14ac:dyDescent="0.3">
      <c r="A100" s="33" t="s">
        <v>86</v>
      </c>
      <c r="B100" s="31" t="s">
        <v>87</v>
      </c>
      <c r="C100" s="32" t="s">
        <v>95</v>
      </c>
    </row>
    <row r="101" spans="1:4" ht="31.8" customHeight="1" x14ac:dyDescent="0.3">
      <c r="A101" s="14"/>
      <c r="B101" s="17"/>
      <c r="C101" s="15"/>
      <c r="D101" s="16"/>
    </row>
    <row r="102" spans="1:4" ht="94.8" customHeight="1" x14ac:dyDescent="0.3">
      <c r="A102" s="38" t="s">
        <v>106</v>
      </c>
      <c r="B102" s="38"/>
      <c r="C102" s="38"/>
      <c r="D102" s="38"/>
    </row>
  </sheetData>
  <mergeCells count="75">
    <mergeCell ref="A2:D2"/>
    <mergeCell ref="A76:D76"/>
    <mergeCell ref="A19:B19"/>
    <mergeCell ref="A20:B20"/>
    <mergeCell ref="A12:B1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02:D10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  <mergeCell ref="A18:B18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2:B52"/>
    <mergeCell ref="A53:B53"/>
    <mergeCell ref="A54:B54"/>
    <mergeCell ref="A55:B55"/>
    <mergeCell ref="A48:B48"/>
    <mergeCell ref="A49:B49"/>
    <mergeCell ref="A50:B50"/>
    <mergeCell ref="A51:B51"/>
    <mergeCell ref="A56:B56"/>
    <mergeCell ref="A57:B57"/>
    <mergeCell ref="A58:B58"/>
    <mergeCell ref="A59:B59"/>
    <mergeCell ref="A60:B60"/>
    <mergeCell ref="A65:B65"/>
    <mergeCell ref="A66:B66"/>
    <mergeCell ref="A67:B67"/>
    <mergeCell ref="A68:B68"/>
    <mergeCell ref="A61:B61"/>
    <mergeCell ref="A62:B62"/>
    <mergeCell ref="A63:B63"/>
    <mergeCell ref="A64:B64"/>
    <mergeCell ref="A74:B74"/>
    <mergeCell ref="A69:B69"/>
    <mergeCell ref="A70:B70"/>
    <mergeCell ref="A71:B71"/>
    <mergeCell ref="A72:B72"/>
    <mergeCell ref="A73:B7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COMPILARE TUTTI CAMPI ARANCIONI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Santin</dc:creator>
  <cp:lastModifiedBy>Paolo</cp:lastModifiedBy>
  <cp:lastPrinted>2018-01-22T09:45:38Z</cp:lastPrinted>
  <dcterms:created xsi:type="dcterms:W3CDTF">2015-06-30T08:40:51Z</dcterms:created>
  <dcterms:modified xsi:type="dcterms:W3CDTF">2018-02-06T16:31:04Z</dcterms:modified>
</cp:coreProperties>
</file>